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usuario\Desktop\gg\biomasa 2.0\"/>
    </mc:Choice>
  </mc:AlternateContent>
  <xr:revisionPtr revIDLastSave="0" documentId="13_ncr:1_{30308375-237A-43B3-AE51-5009080BF6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  <sheet name="Hoja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9" i="1" s="1"/>
  <c r="F18" i="2"/>
  <c r="F13" i="2"/>
</calcChain>
</file>

<file path=xl/sharedStrings.xml><?xml version="1.0" encoding="utf-8"?>
<sst xmlns="http://schemas.openxmlformats.org/spreadsheetml/2006/main" count="31" uniqueCount="31">
  <si>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</si>
  <si>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</si>
  <si>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</si>
  <si>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</si>
  <si>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</si>
  <si>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</si>
  <si>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</si>
  <si>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</si>
  <si>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</si>
  <si>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 xml:space="preserve">taller </t>
  </si>
  <si>
    <t xml:space="preserve">reciduos </t>
  </si>
  <si>
    <t xml:space="preserve">costaneros o similar </t>
  </si>
  <si>
    <t>no aserrin</t>
  </si>
  <si>
    <t>transporte</t>
  </si>
  <si>
    <t xml:space="preserve">almacenamiento </t>
  </si>
  <si>
    <t xml:space="preserve">profesor </t>
  </si>
  <si>
    <t xml:space="preserve">turnos </t>
  </si>
  <si>
    <t xml:space="preserve">duracion </t>
  </si>
  <si>
    <t>2hs</t>
  </si>
  <si>
    <t>duracion dias</t>
  </si>
  <si>
    <t>turno dias</t>
  </si>
  <si>
    <t>borrador</t>
  </si>
  <si>
    <t>por persona</t>
  </si>
  <si>
    <t xml:space="preserve">personas por turno </t>
  </si>
  <si>
    <t>total</t>
  </si>
  <si>
    <t>mes</t>
  </si>
  <si>
    <t>Curso</t>
  </si>
  <si>
    <t>Tallado de madera, con la reutilizacion de alguno de los rsiduos madereros</t>
  </si>
  <si>
    <t>mas detalles en hoja 2</t>
  </si>
  <si>
    <t>otros</t>
  </si>
  <si>
    <t>divulgacion, materiales extras.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</si>
</sst>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U&quot;\ * #,##0.00_-;\-&quot;$U&quot;\ * #,##0.00_-;_-&quot;$U&quot;\ * &quot;-&quot;??_-;_-@_-"/>
    <numFmt numFmtId="43" formatCode="_-* #,##0.00_-;\-* #,##0.00_-;_-* &quot;-&quot;??_-;_-@_-"/>
  </numFmts>
  <fonts count="13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0"/>
      <color rgb="FF000000"/>
      <name val="Arial"/>
      <family val="2"/>
    </font>
    <font>
      <sz val="12"/>
      <name val="Proxima Nova"/>
    </font>
    <font>
      <sz val="10"/>
      <color rgb="FF000000"/>
      <name val="Arial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  <fill>
      <patternFill patternType="solid">
        <fgColor theme="2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43" fontId="10" fillId="2" borderId="10" xfId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43" fontId="10" fillId="2" borderId="1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44" fontId="0" fillId="0" borderId="0" xfId="2" applyFont="1" applyAlignment="1"/>
    <xf numFmtId="0" fontId="12" fillId="5" borderId="0" xfId="0" applyFont="1" applyFill="1" applyAlignment="1">
      <alignment horizontal="center"/>
    </xf>
    <xf numFmtId="0" fontId="9" fillId="0" borderId="0" xfId="0" applyFont="1" applyAlignment="1"/>
    <xf numFmtId="0" fontId="5" fillId="2" borderId="16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Font="1" applyAlignment="1">
      <alignment horizontal="right"/>
    </xf>
    <xf numFmtId="0" fontId="1" fillId="2" borderId="0" xfId="0" applyFont="1" applyFill="1" applyAlignment="1"/>
    <xf numFmtId="43" fontId="4" fillId="2" borderId="7" xfId="0" applyNumberFormat="1" applyFont="1" applyFill="1" applyBorder="1" applyAlignment="1">
      <alignment horizontal="center"/>
    </xf>
    <xf numFmtId="44" fontId="0" fillId="5" borderId="0" xfId="2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66675</xdr:rowOff>
    </xdr:from>
    <xdr:to>
      <xdr:col>9</xdr:col>
      <xdr:colOff>390525</xdr:colOff>
      <xdr:row>14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BD4CCEB-5BCF-4DDC-BDD1-D2D20FC18D45}"/>
            </a:ext>
          </a:extLst>
        </xdr:cNvPr>
        <xdr:cNvSpPr txBox="1"/>
      </xdr:nvSpPr>
      <xdr:spPr>
        <a:xfrm>
          <a:off x="5591175" y="1847850"/>
          <a:ext cx="26289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/>
            <a:t>tres personas tomando el</a:t>
          </a:r>
          <a:r>
            <a:rPr lang="es-UY" sz="1100" baseline="0"/>
            <a:t> curso en dos meses </a:t>
          </a:r>
        </a:p>
        <a:p>
          <a:endParaRPr lang="es-UY" sz="1100"/>
        </a:p>
      </xdr:txBody>
    </xdr:sp>
    <xdr:clientData/>
  </xdr:twoCellAnchor>
  <xdr:twoCellAnchor>
    <xdr:from>
      <xdr:col>6</xdr:col>
      <xdr:colOff>47625</xdr:colOff>
      <xdr:row>15</xdr:row>
      <xdr:rowOff>133350</xdr:rowOff>
    </xdr:from>
    <xdr:to>
      <xdr:col>9</xdr:col>
      <xdr:colOff>361950</xdr:colOff>
      <xdr:row>19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E9FC27-B346-4DF0-BCA5-24F56EEB3B48}"/>
            </a:ext>
          </a:extLst>
        </xdr:cNvPr>
        <xdr:cNvSpPr txBox="1"/>
      </xdr:nvSpPr>
      <xdr:spPr>
        <a:xfrm>
          <a:off x="5591175" y="2562225"/>
          <a:ext cx="26003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/>
            <a:t>Seis</a:t>
          </a:r>
          <a:r>
            <a:rPr lang="es-UY" sz="1100" baseline="0"/>
            <a:t> personas (3 por turno- dos turnos) tomando el cusro por dos meses</a:t>
          </a:r>
          <a:endParaRPr lang="es-UY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workbookViewId="0">
      <selection activeCell="D15" sqref="D15"/>
    </sheetView>
  </sheetViews>
  <sheetFormatPr baseColWidth="10" defaultColWidth="14.42578125" defaultRowHeight="15.75" customHeight="1"/>
  <cols>
    <col min="1" max="1" width="14.42578125" style="2"/>
    <col min="2" max="2" width="24" style="2" customWidth="1"/>
    <col min="3" max="3" width="77.42578125" style="2" customWidth="1"/>
    <col min="4" max="4" width="46.42578125" style="2" bestFit="1" customWidth="1"/>
    <col min="5" max="16384" width="14.4257812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21" t="s">
        <v>0</v>
      </c>
      <c r="C2" s="22"/>
      <c r="D2" s="2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1" t="s">
        <v>26</v>
      </c>
      <c r="C4" s="12" t="s">
        <v>27</v>
      </c>
      <c r="D4" s="13">
        <f>Hoja2!F18</f>
        <v>24000</v>
      </c>
      <c r="E4" s="27" t="s">
        <v>28</v>
      </c>
      <c r="F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4" t="s">
        <v>29</v>
      </c>
      <c r="C5" s="15" t="s">
        <v>30</v>
      </c>
      <c r="D5" s="20">
        <v>10000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4"/>
      <c r="C6" s="15"/>
      <c r="D6" s="2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4"/>
      <c r="C7" s="15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thickBot="1">
      <c r="A8" s="1"/>
      <c r="B8" s="17"/>
      <c r="C8" s="18"/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thickBot="1">
      <c r="A9" s="1"/>
      <c r="B9" s="1"/>
      <c r="C9" s="10" t="s">
        <v>4</v>
      </c>
      <c r="D9" s="31">
        <f>SUM(D4:D8)</f>
        <v>34000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3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3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3" t="s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3" t="s">
        <v>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4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B2:D2"/>
    <mergeCell ref="E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38CD-04F5-49AB-9E0A-6A880D540A9A}">
  <dimension ref="A1:F25"/>
  <sheetViews>
    <sheetView workbookViewId="0">
      <selection activeCell="D18" sqref="D18"/>
    </sheetView>
  </sheetViews>
  <sheetFormatPr baseColWidth="10" defaultRowHeight="12.75"/>
  <cols>
    <col min="3" max="3" width="17" customWidth="1"/>
    <col min="4" max="4" width="18.7109375" customWidth="1"/>
    <col min="6" max="6" width="13.140625" bestFit="1" customWidth="1"/>
  </cols>
  <sheetData>
    <row r="1" spans="1:6">
      <c r="A1" s="25" t="s">
        <v>21</v>
      </c>
      <c r="B1" s="25"/>
      <c r="C1" s="25"/>
    </row>
    <row r="2" spans="1:6">
      <c r="F2" s="24"/>
    </row>
    <row r="3" spans="1:6">
      <c r="B3" t="s">
        <v>9</v>
      </c>
      <c r="F3" s="24"/>
    </row>
    <row r="4" spans="1:6">
      <c r="C4" t="s">
        <v>10</v>
      </c>
      <c r="D4" t="s">
        <v>11</v>
      </c>
      <c r="E4" t="s">
        <v>12</v>
      </c>
      <c r="F4" s="24"/>
    </row>
    <row r="5" spans="1:6">
      <c r="C5" t="s">
        <v>13</v>
      </c>
      <c r="F5" s="24">
        <v>500</v>
      </c>
    </row>
    <row r="6" spans="1:6">
      <c r="C6" t="s">
        <v>14</v>
      </c>
      <c r="F6" s="24"/>
    </row>
    <row r="7" spans="1:6">
      <c r="C7" t="s">
        <v>15</v>
      </c>
      <c r="D7" s="26" t="s">
        <v>22</v>
      </c>
      <c r="F7" s="24">
        <v>2000</v>
      </c>
    </row>
    <row r="8" spans="1:6">
      <c r="C8" t="s">
        <v>20</v>
      </c>
      <c r="D8" s="29">
        <v>2</v>
      </c>
      <c r="F8" s="24"/>
    </row>
    <row r="9" spans="1:6">
      <c r="C9" s="26" t="s">
        <v>23</v>
      </c>
      <c r="D9" s="29">
        <v>3</v>
      </c>
      <c r="F9" s="24"/>
    </row>
    <row r="10" spans="1:6">
      <c r="C10" s="26" t="s">
        <v>16</v>
      </c>
      <c r="D10" s="29">
        <v>1</v>
      </c>
      <c r="F10" s="24"/>
    </row>
    <row r="11" spans="1:6">
      <c r="C11" t="s">
        <v>17</v>
      </c>
      <c r="D11" s="29" t="s">
        <v>18</v>
      </c>
      <c r="F11" s="24"/>
    </row>
    <row r="12" spans="1:6">
      <c r="C12" t="s">
        <v>19</v>
      </c>
      <c r="D12" s="29">
        <v>2</v>
      </c>
      <c r="E12" s="26" t="s">
        <v>25</v>
      </c>
      <c r="F12" s="24"/>
    </row>
    <row r="13" spans="1:6">
      <c r="E13" s="26" t="s">
        <v>24</v>
      </c>
      <c r="F13" s="24">
        <f>F7*D9*D12</f>
        <v>12000</v>
      </c>
    </row>
    <row r="14" spans="1:6">
      <c r="F14" s="24"/>
    </row>
    <row r="15" spans="1:6">
      <c r="F15" s="24"/>
    </row>
    <row r="16" spans="1:6">
      <c r="F16" s="24"/>
    </row>
    <row r="17" spans="6:6">
      <c r="F17" s="24"/>
    </row>
    <row r="18" spans="6:6">
      <c r="F18" s="32">
        <f xml:space="preserve"> F13*2</f>
        <v>24000</v>
      </c>
    </row>
    <row r="19" spans="6:6">
      <c r="F19" s="24"/>
    </row>
    <row r="20" spans="6:6">
      <c r="F20" s="24"/>
    </row>
    <row r="21" spans="6:6">
      <c r="F21" s="24"/>
    </row>
    <row r="22" spans="6:6">
      <c r="F22" s="24"/>
    </row>
    <row r="23" spans="6:6">
      <c r="F23" s="24"/>
    </row>
    <row r="24" spans="6:6">
      <c r="F24" s="24"/>
    </row>
    <row r="25" spans="6:6">
      <c r="F25" s="24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adminutec</cp:lastModifiedBy>
  <dcterms:modified xsi:type="dcterms:W3CDTF">2021-10-21T23:11:47Z</dcterms:modified>
</cp:coreProperties>
</file>